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/>
  </bookViews>
  <sheets>
    <sheet name="6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6" l="1"/>
  <c r="D11" i="6"/>
  <c r="H163" i="6" l="1"/>
  <c r="G163" i="6" l="1"/>
</calcChain>
</file>

<file path=xl/sharedStrings.xml><?xml version="1.0" encoding="utf-8"?>
<sst xmlns="http://schemas.openxmlformats.org/spreadsheetml/2006/main" count="323" uniqueCount="92">
  <si>
    <t>(PESOS)</t>
  </si>
  <si>
    <t>Concepto (c)</t>
  </si>
  <si>
    <t> </t>
  </si>
  <si>
    <t>Del 1 de enero al 31 de marzo de 2017 (b)</t>
  </si>
  <si>
    <t>Devengado</t>
  </si>
  <si>
    <t>Aprobado (d)</t>
  </si>
  <si>
    <t>Pagado</t>
  </si>
  <si>
    <t>Ampliaciones/ (Reducciones)</t>
  </si>
  <si>
    <t>Modificado</t>
  </si>
  <si>
    <t xml:space="preserve">MUNICIPIO DE SAN SEBASTIAN TECOMAXTLAHUACA </t>
  </si>
  <si>
    <t>Formato 6 a)	Estado Analítico del Ejercicio del Presupuesto de Egresos Detallado - LDF</t>
  </si>
  <si>
    <t xml:space="preserve">	(Clasificación por Objeto del Gasto)</t>
  </si>
  <si>
    <t>Estado Analítico del Ejercicio del Presupuesto de Egresos Detallado - LDF</t>
  </si>
  <si>
    <t>Clasificación por Objeto del Gasto (Capítulo y Concepto)</t>
  </si>
  <si>
    <t>Egresos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</si>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</sst>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rgb="FF000000"/>
      <name val="Arial"/>
      <family val="2"/>
    </font>
    <font>
      <b/>
      <sz val="6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43" fontId="3" fillId="0" borderId="0" xfId="0" applyNumberFormat="1" applyFont="1"/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6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4" fontId="6" fillId="0" borderId="5" xfId="0" applyNumberFormat="1" applyFont="1" applyBorder="1" applyAlignment="1">
      <alignment horizontal="right" wrapText="1"/>
    </xf>
    <xf numFmtId="43" fontId="7" fillId="0" borderId="7" xfId="0" applyNumberFormat="1" applyFont="1" applyBorder="1" applyAlignment="1">
      <alignment wrapText="1"/>
    </xf>
    <xf numFmtId="4" fontId="8" fillId="0" borderId="5" xfId="0" applyNumberFormat="1" applyFont="1" applyBorder="1" applyAlignment="1">
      <alignment horizontal="right" wrapText="1"/>
    </xf>
    <xf numFmtId="43" fontId="9" fillId="0" borderId="7" xfId="0" applyNumberFormat="1" applyFont="1" applyBorder="1" applyAlignment="1">
      <alignment wrapText="1"/>
    </xf>
    <xf numFmtId="43" fontId="7" fillId="0" borderId="8" xfId="0" applyNumberFormat="1" applyFont="1" applyBorder="1" applyAlignment="1">
      <alignment wrapText="1"/>
    </xf>
    <xf numFmtId="43" fontId="7" fillId="0" borderId="11" xfId="0" applyNumberFormat="1" applyFont="1" applyBorder="1" applyAlignment="1">
      <alignment wrapText="1"/>
    </xf>
    <xf numFmtId="4" fontId="8" fillId="0" borderId="8" xfId="0" applyNumberFormat="1" applyFont="1" applyBorder="1" applyAlignment="1">
      <alignment horizontal="right" wrapText="1"/>
    </xf>
    <xf numFmtId="0" fontId="9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4" fontId="8" fillId="0" borderId="0" xfId="0" applyNumberFormat="1" applyFont="1" applyBorder="1" applyAlignment="1">
      <alignment horizontal="right" wrapText="1"/>
    </xf>
    <xf numFmtId="43" fontId="7" fillId="0" borderId="0" xfId="0" applyNumberFormat="1" applyFont="1" applyBorder="1" applyAlignment="1">
      <alignment horizontal="left" wrapText="1"/>
    </xf>
    <xf numFmtId="43" fontId="7" fillId="0" borderId="5" xfId="0" applyNumberFormat="1" applyFont="1" applyBorder="1" applyAlignment="1">
      <alignment horizontal="left" wrapText="1"/>
    </xf>
    <xf numFmtId="4" fontId="8" fillId="0" borderId="7" xfId="0" applyNumberFormat="1" applyFont="1" applyBorder="1" applyAlignment="1">
      <alignment horizontal="right" wrapText="1"/>
    </xf>
    <xf numFmtId="43" fontId="9" fillId="0" borderId="5" xfId="0" applyNumberFormat="1" applyFont="1" applyBorder="1" applyAlignment="1">
      <alignment wrapText="1"/>
    </xf>
    <xf numFmtId="43" fontId="9" fillId="0" borderId="8" xfId="0" applyNumberFormat="1" applyFont="1" applyBorder="1" applyAlignment="1">
      <alignment wrapText="1"/>
    </xf>
    <xf numFmtId="43" fontId="9" fillId="0" borderId="1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L165"/>
  <sheetViews>
    <sheetView tabSelected="1" workbookViewId="0">
      <selection activeCell="E15" sqref="E15"/>
    </sheetView>
  </sheetViews>
  <sheetFormatPr baseColWidth="10" defaultRowHeight="15" x14ac:dyDescent="0.25"/>
  <cols>
    <col min="1" max="1" width="4.28515625" style="1" customWidth="1"/>
    <col min="2" max="2" width="9.5703125" style="1" customWidth="1"/>
    <col min="3" max="3" width="37.42578125" style="1" bestFit="1" customWidth="1"/>
    <col min="4" max="4" width="11.5703125" style="1" bestFit="1" customWidth="1"/>
    <col min="5" max="5" width="13.85546875" style="1" customWidth="1"/>
    <col min="6" max="6" width="11.5703125" style="1" bestFit="1" customWidth="1"/>
    <col min="7" max="7" width="12.140625" style="1" bestFit="1" customWidth="1"/>
    <col min="8" max="8" width="13.42578125" style="1" customWidth="1"/>
    <col min="9" max="9" width="10" style="1" customWidth="1"/>
    <col min="10" max="10" width="11.42578125" style="1"/>
    <col min="11" max="12" width="13.140625" style="1" bestFit="1" customWidth="1"/>
    <col min="13" max="16384" width="11.42578125" style="1"/>
  </cols>
  <sheetData>
    <row r="2" spans="2:12" ht="26.25" customHeight="1" x14ac:dyDescent="0.25">
      <c r="B2" s="15" t="s">
        <v>10</v>
      </c>
      <c r="C2" s="15"/>
      <c r="D2" s="15"/>
      <c r="E2" s="15"/>
      <c r="F2" s="15"/>
      <c r="G2" s="15"/>
      <c r="H2" s="15"/>
      <c r="I2" s="15"/>
    </row>
    <row r="3" spans="2:12" ht="24" customHeight="1" x14ac:dyDescent="0.25">
      <c r="B3" s="16" t="s">
        <v>11</v>
      </c>
      <c r="C3" s="16"/>
      <c r="D3" s="16"/>
      <c r="E3" s="16"/>
      <c r="F3" s="16"/>
      <c r="G3" s="16"/>
      <c r="H3" s="16"/>
      <c r="I3" s="16"/>
    </row>
    <row r="4" spans="2:12" x14ac:dyDescent="0.25">
      <c r="B4" s="30" t="s">
        <v>9</v>
      </c>
      <c r="C4" s="31"/>
      <c r="D4" s="31"/>
      <c r="E4" s="31"/>
      <c r="F4" s="31"/>
      <c r="G4" s="31"/>
      <c r="H4" s="31"/>
      <c r="I4" s="32"/>
    </row>
    <row r="5" spans="2:12" x14ac:dyDescent="0.25">
      <c r="B5" s="33" t="s">
        <v>12</v>
      </c>
      <c r="C5" s="34"/>
      <c r="D5" s="34"/>
      <c r="E5" s="34"/>
      <c r="F5" s="34"/>
      <c r="G5" s="34"/>
      <c r="H5" s="34"/>
      <c r="I5" s="35"/>
    </row>
    <row r="6" spans="2:12" x14ac:dyDescent="0.25">
      <c r="B6" s="33" t="s">
        <v>13</v>
      </c>
      <c r="C6" s="34"/>
      <c r="D6" s="34"/>
      <c r="E6" s="34"/>
      <c r="F6" s="34"/>
      <c r="G6" s="34"/>
      <c r="H6" s="34"/>
      <c r="I6" s="35"/>
    </row>
    <row r="7" spans="2:12" x14ac:dyDescent="0.25">
      <c r="B7" s="33" t="s">
        <v>3</v>
      </c>
      <c r="C7" s="34"/>
      <c r="D7" s="34"/>
      <c r="E7" s="34"/>
      <c r="F7" s="34"/>
      <c r="G7" s="34"/>
      <c r="H7" s="34"/>
      <c r="I7" s="35"/>
    </row>
    <row r="8" spans="2:12" x14ac:dyDescent="0.25">
      <c r="B8" s="36" t="s">
        <v>0</v>
      </c>
      <c r="C8" s="37"/>
      <c r="D8" s="37"/>
      <c r="E8" s="37"/>
      <c r="F8" s="37"/>
      <c r="G8" s="37"/>
      <c r="H8" s="37"/>
      <c r="I8" s="38"/>
    </row>
    <row r="9" spans="2:12" x14ac:dyDescent="0.25">
      <c r="B9" s="20" t="s">
        <v>1</v>
      </c>
      <c r="C9" s="21"/>
      <c r="D9" s="24" t="s">
        <v>14</v>
      </c>
      <c r="E9" s="24"/>
      <c r="F9" s="24"/>
      <c r="G9" s="24"/>
      <c r="H9" s="25"/>
      <c r="I9" s="26" t="s">
        <v>15</v>
      </c>
    </row>
    <row r="10" spans="2:12" ht="26.25" x14ac:dyDescent="0.25">
      <c r="B10" s="22"/>
      <c r="C10" s="23"/>
      <c r="D10" s="2" t="s">
        <v>5</v>
      </c>
      <c r="E10" s="3" t="s">
        <v>7</v>
      </c>
      <c r="F10" s="3" t="s">
        <v>8</v>
      </c>
      <c r="G10" s="3" t="s">
        <v>4</v>
      </c>
      <c r="H10" s="3" t="s">
        <v>6</v>
      </c>
      <c r="I10" s="27"/>
    </row>
    <row r="11" spans="2:12" x14ac:dyDescent="0.25">
      <c r="B11" s="18" t="s">
        <v>16</v>
      </c>
      <c r="C11" s="19"/>
      <c r="D11" s="41">
        <f>D12+D20+D30+D40+D50</f>
        <v>13444086.379999999</v>
      </c>
      <c r="E11" s="41">
        <v>0</v>
      </c>
      <c r="F11" s="41">
        <v>0</v>
      </c>
      <c r="G11" s="42">
        <v>1939068.89</v>
      </c>
      <c r="H11" s="42">
        <v>1939068.89</v>
      </c>
      <c r="I11" s="41">
        <v>0</v>
      </c>
    </row>
    <row r="12" spans="2:12" x14ac:dyDescent="0.25">
      <c r="B12" s="11" t="s">
        <v>17</v>
      </c>
      <c r="C12" s="12"/>
      <c r="D12" s="43">
        <v>5406500</v>
      </c>
      <c r="E12" s="43">
        <v>0</v>
      </c>
      <c r="F12" s="43">
        <v>0</v>
      </c>
      <c r="G12" s="44">
        <v>882738.57</v>
      </c>
      <c r="H12" s="44">
        <v>882738.57</v>
      </c>
      <c r="I12" s="43">
        <v>0</v>
      </c>
    </row>
    <row r="13" spans="2:12" ht="26.25" x14ac:dyDescent="0.25">
      <c r="B13" s="4" t="s">
        <v>2</v>
      </c>
      <c r="C13" s="5" t="s">
        <v>18</v>
      </c>
      <c r="D13" s="43">
        <v>5136000</v>
      </c>
      <c r="E13" s="43">
        <v>0</v>
      </c>
      <c r="F13" s="43">
        <v>0</v>
      </c>
      <c r="G13" s="44">
        <v>287018.94</v>
      </c>
      <c r="H13" s="44">
        <v>287018.94</v>
      </c>
      <c r="I13" s="43">
        <v>0</v>
      </c>
      <c r="K13" s="6"/>
    </row>
    <row r="14" spans="2:12" ht="26.25" x14ac:dyDescent="0.25">
      <c r="B14" s="4" t="s">
        <v>2</v>
      </c>
      <c r="C14" s="5" t="s">
        <v>19</v>
      </c>
      <c r="D14" s="43">
        <v>0</v>
      </c>
      <c r="E14" s="43">
        <v>0</v>
      </c>
      <c r="F14" s="43">
        <v>0</v>
      </c>
      <c r="G14" s="44">
        <v>595719.63</v>
      </c>
      <c r="H14" s="44">
        <v>595719.63</v>
      </c>
      <c r="I14" s="43">
        <v>0</v>
      </c>
    </row>
    <row r="15" spans="2:12" x14ac:dyDescent="0.25">
      <c r="B15" s="4" t="s">
        <v>2</v>
      </c>
      <c r="C15" s="5" t="s">
        <v>20</v>
      </c>
      <c r="D15" s="43">
        <v>270500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</row>
    <row r="16" spans="2:12" x14ac:dyDescent="0.25">
      <c r="B16" s="4" t="s">
        <v>2</v>
      </c>
      <c r="C16" s="5" t="s">
        <v>21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L16" s="6"/>
    </row>
    <row r="17" spans="2:11" ht="26.25" x14ac:dyDescent="0.25">
      <c r="B17" s="4" t="s">
        <v>2</v>
      </c>
      <c r="C17" s="5" t="s">
        <v>22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</row>
    <row r="18" spans="2:11" x14ac:dyDescent="0.25">
      <c r="B18" s="4" t="s">
        <v>2</v>
      </c>
      <c r="C18" s="5" t="s">
        <v>23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K18" s="6"/>
    </row>
    <row r="19" spans="2:11" x14ac:dyDescent="0.25">
      <c r="B19" s="4" t="s">
        <v>2</v>
      </c>
      <c r="C19" s="5" t="s">
        <v>24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</row>
    <row r="20" spans="2:11" ht="32.25" customHeight="1" x14ac:dyDescent="0.25">
      <c r="B20" s="11" t="s">
        <v>25</v>
      </c>
      <c r="C20" s="12"/>
      <c r="D20" s="43">
        <v>3959519</v>
      </c>
      <c r="E20" s="43">
        <v>0</v>
      </c>
      <c r="F20" s="43">
        <v>0</v>
      </c>
      <c r="G20" s="44">
        <v>391752.45</v>
      </c>
      <c r="H20" s="44">
        <v>391752.45</v>
      </c>
      <c r="I20" s="43">
        <v>0</v>
      </c>
    </row>
    <row r="21" spans="2:11" ht="26.25" x14ac:dyDescent="0.25">
      <c r="B21" s="4" t="s">
        <v>2</v>
      </c>
      <c r="C21" s="5" t="s">
        <v>26</v>
      </c>
      <c r="D21" s="43">
        <v>389519</v>
      </c>
      <c r="E21" s="43">
        <v>0</v>
      </c>
      <c r="F21" s="43">
        <v>0</v>
      </c>
      <c r="G21" s="44">
        <v>77247.89</v>
      </c>
      <c r="H21" s="44">
        <v>77247.89</v>
      </c>
      <c r="I21" s="43">
        <v>0</v>
      </c>
    </row>
    <row r="22" spans="2:11" x14ac:dyDescent="0.25">
      <c r="B22" s="4" t="s">
        <v>2</v>
      </c>
      <c r="C22" s="5" t="s">
        <v>27</v>
      </c>
      <c r="D22" s="43">
        <v>170000</v>
      </c>
      <c r="E22" s="43">
        <v>0</v>
      </c>
      <c r="F22" s="43">
        <v>0</v>
      </c>
      <c r="G22" s="44">
        <v>30570</v>
      </c>
      <c r="H22" s="44">
        <v>30570</v>
      </c>
      <c r="I22" s="43">
        <v>0</v>
      </c>
    </row>
    <row r="23" spans="2:11" ht="26.25" x14ac:dyDescent="0.25">
      <c r="B23" s="4" t="s">
        <v>2</v>
      </c>
      <c r="C23" s="5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</row>
    <row r="24" spans="2:11" ht="26.25" x14ac:dyDescent="0.25">
      <c r="B24" s="4" t="s">
        <v>2</v>
      </c>
      <c r="C24" s="5" t="s">
        <v>29</v>
      </c>
      <c r="D24" s="43">
        <v>1145000</v>
      </c>
      <c r="E24" s="43">
        <v>0</v>
      </c>
      <c r="F24" s="43">
        <v>0</v>
      </c>
      <c r="G24" s="44">
        <v>125764.8</v>
      </c>
      <c r="H24" s="44">
        <v>125764.8</v>
      </c>
      <c r="I24" s="43">
        <v>0</v>
      </c>
    </row>
    <row r="25" spans="2:11" ht="26.25" x14ac:dyDescent="0.25">
      <c r="B25" s="4" t="s">
        <v>2</v>
      </c>
      <c r="C25" s="5" t="s">
        <v>30</v>
      </c>
      <c r="D25" s="43">
        <v>0</v>
      </c>
      <c r="E25" s="43">
        <v>0</v>
      </c>
      <c r="F25" s="43">
        <v>0</v>
      </c>
      <c r="G25" s="43">
        <v>500</v>
      </c>
      <c r="H25" s="43">
        <v>500</v>
      </c>
      <c r="I25" s="43">
        <v>0</v>
      </c>
    </row>
    <row r="26" spans="2:11" x14ac:dyDescent="0.25">
      <c r="B26" s="4" t="s">
        <v>2</v>
      </c>
      <c r="C26" s="5" t="s">
        <v>31</v>
      </c>
      <c r="D26" s="43">
        <v>1700000</v>
      </c>
      <c r="E26" s="43">
        <v>0</v>
      </c>
      <c r="F26" s="43">
        <v>0</v>
      </c>
      <c r="G26" s="44">
        <v>144426.5</v>
      </c>
      <c r="H26" s="44">
        <v>144426.5</v>
      </c>
      <c r="I26" s="43">
        <v>0</v>
      </c>
    </row>
    <row r="27" spans="2:11" ht="26.25" x14ac:dyDescent="0.25">
      <c r="B27" s="4" t="s">
        <v>2</v>
      </c>
      <c r="C27" s="5" t="s">
        <v>32</v>
      </c>
      <c r="D27" s="43">
        <v>195000</v>
      </c>
      <c r="E27" s="43">
        <v>0</v>
      </c>
      <c r="F27" s="43">
        <v>0</v>
      </c>
      <c r="G27" s="44">
        <v>2264</v>
      </c>
      <c r="H27" s="44">
        <v>2264</v>
      </c>
      <c r="I27" s="43">
        <v>0</v>
      </c>
    </row>
    <row r="28" spans="2:11" x14ac:dyDescent="0.25">
      <c r="B28" s="4" t="s">
        <v>2</v>
      </c>
      <c r="C28" s="5" t="s">
        <v>33</v>
      </c>
      <c r="D28" s="43">
        <v>10000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</row>
    <row r="29" spans="2:11" ht="26.25" x14ac:dyDescent="0.25">
      <c r="B29" s="4" t="s">
        <v>2</v>
      </c>
      <c r="C29" s="5" t="s">
        <v>34</v>
      </c>
      <c r="D29" s="43">
        <v>350000</v>
      </c>
      <c r="E29" s="43">
        <v>0</v>
      </c>
      <c r="F29" s="43">
        <v>0</v>
      </c>
      <c r="G29" s="44">
        <v>10979.26</v>
      </c>
      <c r="H29" s="44">
        <v>10979.26</v>
      </c>
      <c r="I29" s="43">
        <v>0</v>
      </c>
    </row>
    <row r="30" spans="2:11" ht="21.75" customHeight="1" x14ac:dyDescent="0.25">
      <c r="B30" s="11" t="s">
        <v>35</v>
      </c>
      <c r="C30" s="12"/>
      <c r="D30" s="43">
        <v>3184066.38</v>
      </c>
      <c r="E30" s="43">
        <v>0</v>
      </c>
      <c r="F30" s="43">
        <v>0</v>
      </c>
      <c r="G30" s="44">
        <v>616782.98</v>
      </c>
      <c r="H30" s="44">
        <v>616782.98</v>
      </c>
      <c r="I30" s="43">
        <v>0</v>
      </c>
    </row>
    <row r="31" spans="2:11" x14ac:dyDescent="0.25">
      <c r="B31" s="4" t="s">
        <v>2</v>
      </c>
      <c r="C31" s="5" t="s">
        <v>36</v>
      </c>
      <c r="D31" s="43">
        <v>1082000</v>
      </c>
      <c r="E31" s="43">
        <v>0</v>
      </c>
      <c r="F31" s="43">
        <v>0</v>
      </c>
      <c r="G31" s="44">
        <v>212739</v>
      </c>
      <c r="H31" s="44">
        <v>212739</v>
      </c>
      <c r="I31" s="43">
        <v>0</v>
      </c>
    </row>
    <row r="32" spans="2:11" x14ac:dyDescent="0.25">
      <c r="B32" s="4" t="s">
        <v>2</v>
      </c>
      <c r="C32" s="5" t="s">
        <v>37</v>
      </c>
      <c r="D32" s="43">
        <v>330000</v>
      </c>
      <c r="E32" s="43">
        <v>0</v>
      </c>
      <c r="F32" s="43">
        <v>0</v>
      </c>
      <c r="G32" s="44">
        <v>15460</v>
      </c>
      <c r="H32" s="44">
        <v>15460</v>
      </c>
      <c r="I32" s="43">
        <v>0</v>
      </c>
    </row>
    <row r="33" spans="2:9" ht="26.25" x14ac:dyDescent="0.25">
      <c r="B33" s="4" t="s">
        <v>2</v>
      </c>
      <c r="C33" s="5" t="s">
        <v>38</v>
      </c>
      <c r="D33" s="43">
        <v>60000</v>
      </c>
      <c r="E33" s="43">
        <v>0</v>
      </c>
      <c r="F33" s="43">
        <v>0</v>
      </c>
      <c r="G33" s="44">
        <v>77833</v>
      </c>
      <c r="H33" s="44">
        <v>77833</v>
      </c>
      <c r="I33" s="43">
        <v>0</v>
      </c>
    </row>
    <row r="34" spans="2:9" ht="26.25" x14ac:dyDescent="0.25">
      <c r="B34" s="4" t="s">
        <v>2</v>
      </c>
      <c r="C34" s="5" t="s">
        <v>39</v>
      </c>
      <c r="D34" s="43">
        <v>87362.38</v>
      </c>
      <c r="E34" s="43">
        <v>0</v>
      </c>
      <c r="F34" s="43">
        <v>0</v>
      </c>
      <c r="G34" s="44">
        <v>1983.6</v>
      </c>
      <c r="H34" s="44">
        <v>1983.6</v>
      </c>
      <c r="I34" s="43">
        <v>0</v>
      </c>
    </row>
    <row r="35" spans="2:9" ht="26.25" x14ac:dyDescent="0.25">
      <c r="B35" s="4" t="s">
        <v>2</v>
      </c>
      <c r="C35" s="5" t="s">
        <v>40</v>
      </c>
      <c r="D35" s="43">
        <v>630000</v>
      </c>
      <c r="E35" s="43">
        <v>0</v>
      </c>
      <c r="F35" s="43">
        <v>0</v>
      </c>
      <c r="G35" s="44">
        <v>84548.38</v>
      </c>
      <c r="H35" s="44">
        <v>84548.38</v>
      </c>
      <c r="I35" s="43">
        <v>0</v>
      </c>
    </row>
    <row r="36" spans="2:9" ht="26.25" x14ac:dyDescent="0.25">
      <c r="B36" s="4" t="s">
        <v>2</v>
      </c>
      <c r="C36" s="5" t="s">
        <v>41</v>
      </c>
      <c r="D36" s="43">
        <v>25000</v>
      </c>
      <c r="E36" s="43">
        <v>0</v>
      </c>
      <c r="F36" s="43">
        <v>0</v>
      </c>
      <c r="G36" s="44">
        <v>3357</v>
      </c>
      <c r="H36" s="44">
        <v>3357</v>
      </c>
      <c r="I36" s="43">
        <v>0</v>
      </c>
    </row>
    <row r="37" spans="2:9" x14ac:dyDescent="0.25">
      <c r="B37" s="4" t="s">
        <v>2</v>
      </c>
      <c r="C37" s="5" t="s">
        <v>42</v>
      </c>
      <c r="D37" s="43">
        <v>211500</v>
      </c>
      <c r="E37" s="43">
        <v>0</v>
      </c>
      <c r="F37" s="43">
        <v>0</v>
      </c>
      <c r="G37" s="44">
        <v>34954</v>
      </c>
      <c r="H37" s="44">
        <v>34954</v>
      </c>
      <c r="I37" s="43">
        <v>0</v>
      </c>
    </row>
    <row r="38" spans="2:9" x14ac:dyDescent="0.25">
      <c r="B38" s="4" t="s">
        <v>2</v>
      </c>
      <c r="C38" s="5" t="s">
        <v>43</v>
      </c>
      <c r="D38" s="43">
        <v>750000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</row>
    <row r="39" spans="2:9" x14ac:dyDescent="0.25">
      <c r="B39" s="4" t="s">
        <v>2</v>
      </c>
      <c r="C39" s="5" t="s">
        <v>44</v>
      </c>
      <c r="D39" s="43">
        <v>8204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</row>
    <row r="40" spans="2:9" ht="30.75" customHeight="1" x14ac:dyDescent="0.25">
      <c r="B40" s="11" t="s">
        <v>45</v>
      </c>
      <c r="C40" s="12"/>
      <c r="D40" s="43">
        <v>687001</v>
      </c>
      <c r="E40" s="43">
        <v>0</v>
      </c>
      <c r="F40" s="43">
        <v>0</v>
      </c>
      <c r="G40" s="44">
        <v>33851</v>
      </c>
      <c r="H40" s="44">
        <v>33851</v>
      </c>
      <c r="I40" s="43">
        <v>0</v>
      </c>
    </row>
    <row r="41" spans="2:9" ht="26.25" x14ac:dyDescent="0.25">
      <c r="B41" s="4" t="s">
        <v>2</v>
      </c>
      <c r="C41" s="5" t="s">
        <v>46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</row>
    <row r="42" spans="2:9" ht="26.25" x14ac:dyDescent="0.25">
      <c r="B42" s="4" t="s">
        <v>2</v>
      </c>
      <c r="C42" s="5" t="s">
        <v>47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</row>
    <row r="43" spans="2:9" x14ac:dyDescent="0.25">
      <c r="B43" s="4" t="s">
        <v>2</v>
      </c>
      <c r="C43" s="5" t="s">
        <v>48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</row>
    <row r="44" spans="2:9" x14ac:dyDescent="0.25">
      <c r="B44" s="4" t="s">
        <v>2</v>
      </c>
      <c r="C44" s="5" t="s">
        <v>49</v>
      </c>
      <c r="D44" s="43">
        <v>687001</v>
      </c>
      <c r="E44" s="43">
        <v>0</v>
      </c>
      <c r="F44" s="43">
        <v>0</v>
      </c>
      <c r="G44" s="44">
        <v>33851</v>
      </c>
      <c r="H44" s="44">
        <v>33851</v>
      </c>
      <c r="I44" s="43">
        <v>0</v>
      </c>
    </row>
    <row r="45" spans="2:9" x14ac:dyDescent="0.25">
      <c r="B45" s="4" t="s">
        <v>2</v>
      </c>
      <c r="C45" s="5" t="s">
        <v>50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</row>
    <row r="46" spans="2:9" ht="26.25" x14ac:dyDescent="0.25">
      <c r="B46" s="4" t="s">
        <v>2</v>
      </c>
      <c r="C46" s="5" t="s">
        <v>51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</row>
    <row r="47" spans="2:9" x14ac:dyDescent="0.25">
      <c r="B47" s="4" t="s">
        <v>2</v>
      </c>
      <c r="C47" s="5" t="s">
        <v>52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</row>
    <row r="48" spans="2:9" x14ac:dyDescent="0.25">
      <c r="B48" s="4" t="s">
        <v>2</v>
      </c>
      <c r="C48" s="5" t="s">
        <v>53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</row>
    <row r="49" spans="2:9" x14ac:dyDescent="0.25">
      <c r="B49" s="4" t="s">
        <v>2</v>
      </c>
      <c r="C49" s="5" t="s">
        <v>54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</row>
    <row r="50" spans="2:9" ht="32.25" customHeight="1" x14ac:dyDescent="0.25">
      <c r="B50" s="11" t="s">
        <v>55</v>
      </c>
      <c r="C50" s="12"/>
      <c r="D50" s="43">
        <v>207000</v>
      </c>
      <c r="E50" s="43">
        <v>0</v>
      </c>
      <c r="F50" s="43">
        <v>0</v>
      </c>
      <c r="G50" s="44">
        <v>13943.89</v>
      </c>
      <c r="H50" s="44">
        <v>13943.89</v>
      </c>
      <c r="I50" s="43">
        <v>0</v>
      </c>
    </row>
    <row r="51" spans="2:9" x14ac:dyDescent="0.25">
      <c r="B51" s="4" t="s">
        <v>2</v>
      </c>
      <c r="C51" s="5" t="s">
        <v>56</v>
      </c>
      <c r="D51" s="43">
        <v>90000</v>
      </c>
      <c r="E51" s="43">
        <v>0</v>
      </c>
      <c r="F51" s="43">
        <v>0</v>
      </c>
      <c r="G51" s="44">
        <v>4746.53</v>
      </c>
      <c r="H51" s="44">
        <v>4746.53</v>
      </c>
      <c r="I51" s="43">
        <v>0</v>
      </c>
    </row>
    <row r="52" spans="2:9" ht="26.25" x14ac:dyDescent="0.25">
      <c r="B52" s="4" t="s">
        <v>2</v>
      </c>
      <c r="C52" s="5" t="s">
        <v>57</v>
      </c>
      <c r="D52" s="43">
        <v>50000</v>
      </c>
      <c r="E52" s="43">
        <v>0</v>
      </c>
      <c r="F52" s="43">
        <v>0</v>
      </c>
      <c r="G52" s="44">
        <v>8297.36</v>
      </c>
      <c r="H52" s="44">
        <v>8297.36</v>
      </c>
      <c r="I52" s="43">
        <v>0</v>
      </c>
    </row>
    <row r="53" spans="2:9" ht="26.25" x14ac:dyDescent="0.25">
      <c r="B53" s="4" t="s">
        <v>2</v>
      </c>
      <c r="C53" s="5" t="s">
        <v>58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</row>
    <row r="54" spans="2:9" x14ac:dyDescent="0.25">
      <c r="B54" s="4" t="s">
        <v>2</v>
      </c>
      <c r="C54" s="5" t="s">
        <v>59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</row>
    <row r="55" spans="2:9" x14ac:dyDescent="0.25">
      <c r="B55" s="4" t="s">
        <v>2</v>
      </c>
      <c r="C55" s="5" t="s">
        <v>60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</row>
    <row r="56" spans="2:9" ht="26.25" x14ac:dyDescent="0.25">
      <c r="B56" s="4" t="s">
        <v>2</v>
      </c>
      <c r="C56" s="5" t="s">
        <v>61</v>
      </c>
      <c r="D56" s="43">
        <v>67000</v>
      </c>
      <c r="E56" s="43">
        <v>0</v>
      </c>
      <c r="F56" s="43">
        <v>0</v>
      </c>
      <c r="G56" s="44">
        <v>900</v>
      </c>
      <c r="H56" s="44">
        <v>900</v>
      </c>
      <c r="I56" s="43">
        <v>0</v>
      </c>
    </row>
    <row r="57" spans="2:9" x14ac:dyDescent="0.25">
      <c r="B57" s="4" t="s">
        <v>2</v>
      </c>
      <c r="C57" s="5" t="s">
        <v>62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</row>
    <row r="58" spans="2:9" x14ac:dyDescent="0.25">
      <c r="B58" s="4" t="s">
        <v>2</v>
      </c>
      <c r="C58" s="5" t="s">
        <v>63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</row>
    <row r="59" spans="2:9" x14ac:dyDescent="0.25">
      <c r="B59" s="4" t="s">
        <v>2</v>
      </c>
      <c r="C59" s="5" t="s">
        <v>64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</row>
    <row r="60" spans="2:9" x14ac:dyDescent="0.25">
      <c r="B60" s="11" t="s">
        <v>65</v>
      </c>
      <c r="C60" s="12"/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</row>
    <row r="61" spans="2:9" ht="26.25" x14ac:dyDescent="0.25">
      <c r="B61" s="4" t="s">
        <v>2</v>
      </c>
      <c r="C61" s="5" t="s">
        <v>66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</row>
    <row r="62" spans="2:9" x14ac:dyDescent="0.25">
      <c r="B62" s="4" t="s">
        <v>2</v>
      </c>
      <c r="C62" s="5" t="s">
        <v>67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</row>
    <row r="63" spans="2:9" ht="26.25" x14ac:dyDescent="0.25">
      <c r="B63" s="4" t="s">
        <v>2</v>
      </c>
      <c r="C63" s="5" t="s">
        <v>68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</row>
    <row r="64" spans="2:9" ht="36.75" customHeight="1" x14ac:dyDescent="0.25">
      <c r="B64" s="11" t="s">
        <v>69</v>
      </c>
      <c r="C64" s="12"/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</row>
    <row r="65" spans="2:9" ht="26.25" x14ac:dyDescent="0.25">
      <c r="B65" s="4" t="s">
        <v>2</v>
      </c>
      <c r="C65" s="5" t="s">
        <v>70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</row>
    <row r="66" spans="2:9" x14ac:dyDescent="0.25">
      <c r="B66" s="4" t="s">
        <v>2</v>
      </c>
      <c r="C66" s="5" t="s">
        <v>71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</row>
    <row r="67" spans="2:9" x14ac:dyDescent="0.25">
      <c r="B67" s="4" t="s">
        <v>2</v>
      </c>
      <c r="C67" s="5" t="s">
        <v>72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</row>
    <row r="68" spans="2:9" x14ac:dyDescent="0.25">
      <c r="B68" s="4" t="s">
        <v>2</v>
      </c>
      <c r="C68" s="5" t="s">
        <v>73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</row>
    <row r="69" spans="2:9" ht="26.25" x14ac:dyDescent="0.25">
      <c r="B69" s="4" t="s">
        <v>2</v>
      </c>
      <c r="C69" s="5" t="s">
        <v>74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</row>
    <row r="70" spans="2:9" ht="26.25" x14ac:dyDescent="0.25">
      <c r="B70" s="4" t="s">
        <v>2</v>
      </c>
      <c r="C70" s="5" t="s">
        <v>75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</row>
    <row r="71" spans="2:9" x14ac:dyDescent="0.25">
      <c r="B71" s="4" t="s">
        <v>2</v>
      </c>
      <c r="C71" s="5" t="s">
        <v>76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</row>
    <row r="72" spans="2:9" ht="26.25" x14ac:dyDescent="0.25">
      <c r="B72" s="4" t="s">
        <v>2</v>
      </c>
      <c r="C72" s="5" t="s">
        <v>77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</row>
    <row r="73" spans="2:9" x14ac:dyDescent="0.25">
      <c r="B73" s="11" t="s">
        <v>78</v>
      </c>
      <c r="C73" s="12"/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</row>
    <row r="74" spans="2:9" x14ac:dyDescent="0.25">
      <c r="B74" s="4" t="s">
        <v>2</v>
      </c>
      <c r="C74" s="5" t="s">
        <v>79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</row>
    <row r="75" spans="2:9" x14ac:dyDescent="0.25">
      <c r="B75" s="4" t="s">
        <v>2</v>
      </c>
      <c r="C75" s="5" t="s">
        <v>80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</row>
    <row r="76" spans="2:9" x14ac:dyDescent="0.25">
      <c r="B76" s="4" t="s">
        <v>2</v>
      </c>
      <c r="C76" s="5" t="s">
        <v>81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</row>
    <row r="77" spans="2:9" x14ac:dyDescent="0.25">
      <c r="B77" s="11" t="s">
        <v>82</v>
      </c>
      <c r="C77" s="12"/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</row>
    <row r="78" spans="2:9" x14ac:dyDescent="0.25">
      <c r="B78" s="4" t="s">
        <v>2</v>
      </c>
      <c r="C78" s="5" t="s">
        <v>83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</row>
    <row r="79" spans="2:9" x14ac:dyDescent="0.25">
      <c r="B79" s="4" t="s">
        <v>2</v>
      </c>
      <c r="C79" s="5" t="s">
        <v>84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</row>
    <row r="80" spans="2:9" x14ac:dyDescent="0.25">
      <c r="B80" s="4" t="s">
        <v>2</v>
      </c>
      <c r="C80" s="5" t="s">
        <v>85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</row>
    <row r="81" spans="2:11" x14ac:dyDescent="0.25">
      <c r="B81" s="4" t="s">
        <v>2</v>
      </c>
      <c r="C81" s="5" t="s">
        <v>86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</row>
    <row r="82" spans="2:11" x14ac:dyDescent="0.25">
      <c r="B82" s="4" t="s">
        <v>2</v>
      </c>
      <c r="C82" s="5" t="s">
        <v>87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</row>
    <row r="83" spans="2:11" x14ac:dyDescent="0.25">
      <c r="B83" s="4" t="s">
        <v>2</v>
      </c>
      <c r="C83" s="5" t="s">
        <v>88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</row>
    <row r="84" spans="2:11" ht="26.25" x14ac:dyDescent="0.25">
      <c r="B84" s="4" t="s">
        <v>2</v>
      </c>
      <c r="C84" s="5" t="s">
        <v>89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</row>
    <row r="85" spans="2:11" x14ac:dyDescent="0.25">
      <c r="B85" s="39" t="s">
        <v>2</v>
      </c>
      <c r="C85" s="40"/>
      <c r="D85" s="45" t="s">
        <v>2</v>
      </c>
      <c r="E85" s="46" t="s">
        <v>2</v>
      </c>
      <c r="F85" s="46" t="s">
        <v>2</v>
      </c>
      <c r="G85" s="46" t="s">
        <v>2</v>
      </c>
      <c r="H85" s="46" t="s">
        <v>2</v>
      </c>
      <c r="I85" s="47"/>
    </row>
    <row r="86" spans="2:11" x14ac:dyDescent="0.25">
      <c r="B86" s="5" t="s">
        <v>2</v>
      </c>
      <c r="C86" s="5"/>
      <c r="D86" s="48"/>
      <c r="E86" s="48"/>
      <c r="F86" s="48"/>
      <c r="G86" s="48"/>
      <c r="H86" s="48"/>
      <c r="I86" s="48"/>
    </row>
    <row r="87" spans="2:11" x14ac:dyDescent="0.25">
      <c r="B87" s="17" t="s">
        <v>2</v>
      </c>
      <c r="C87" s="17"/>
      <c r="D87" s="49" t="s">
        <v>2</v>
      </c>
      <c r="E87" s="49" t="s">
        <v>2</v>
      </c>
      <c r="F87" s="49" t="s">
        <v>2</v>
      </c>
      <c r="G87" s="49" t="s">
        <v>2</v>
      </c>
      <c r="H87" s="49" t="s">
        <v>2</v>
      </c>
      <c r="I87" s="49" t="s">
        <v>2</v>
      </c>
    </row>
    <row r="88" spans="2:11" ht="21" customHeight="1" x14ac:dyDescent="0.25">
      <c r="B88" s="28" t="s">
        <v>90</v>
      </c>
      <c r="C88" s="29"/>
      <c r="D88" s="43">
        <v>14535227.789999999</v>
      </c>
      <c r="E88" s="50">
        <v>0</v>
      </c>
      <c r="F88" s="43">
        <v>0</v>
      </c>
      <c r="G88" s="51">
        <v>392581.73</v>
      </c>
      <c r="H88" s="52">
        <v>392581.73</v>
      </c>
      <c r="I88" s="53">
        <v>0</v>
      </c>
    </row>
    <row r="89" spans="2:11" x14ac:dyDescent="0.25">
      <c r="B89" s="11" t="s">
        <v>17</v>
      </c>
      <c r="C89" s="12"/>
      <c r="D89" s="43">
        <v>0</v>
      </c>
      <c r="E89" s="43">
        <v>0</v>
      </c>
      <c r="F89" s="43">
        <v>0</v>
      </c>
      <c r="G89" s="44">
        <v>232041.15</v>
      </c>
      <c r="H89" s="44">
        <v>232041.15</v>
      </c>
      <c r="I89" s="43">
        <v>0</v>
      </c>
    </row>
    <row r="90" spans="2:11" ht="26.25" x14ac:dyDescent="0.25">
      <c r="B90" s="4" t="s">
        <v>2</v>
      </c>
      <c r="C90" s="5" t="s">
        <v>18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</row>
    <row r="91" spans="2:11" ht="26.25" x14ac:dyDescent="0.25">
      <c r="B91" s="4" t="s">
        <v>2</v>
      </c>
      <c r="C91" s="5" t="s">
        <v>19</v>
      </c>
      <c r="D91" s="43">
        <v>0</v>
      </c>
      <c r="E91" s="43">
        <v>0</v>
      </c>
      <c r="F91" s="43">
        <v>0</v>
      </c>
      <c r="G91" s="44">
        <v>232041.15</v>
      </c>
      <c r="H91" s="44">
        <v>232041.15</v>
      </c>
      <c r="I91" s="43">
        <v>0</v>
      </c>
      <c r="K91" s="6"/>
    </row>
    <row r="92" spans="2:11" x14ac:dyDescent="0.25">
      <c r="B92" s="4" t="s">
        <v>2</v>
      </c>
      <c r="C92" s="5" t="s">
        <v>20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</row>
    <row r="93" spans="2:11" x14ac:dyDescent="0.25">
      <c r="B93" s="4" t="s">
        <v>2</v>
      </c>
      <c r="C93" s="5" t="s">
        <v>21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</row>
    <row r="94" spans="2:11" ht="26.25" x14ac:dyDescent="0.25">
      <c r="B94" s="4" t="s">
        <v>2</v>
      </c>
      <c r="C94" s="5" t="s">
        <v>22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</row>
    <row r="95" spans="2:11" x14ac:dyDescent="0.25">
      <c r="B95" s="4" t="s">
        <v>2</v>
      </c>
      <c r="C95" s="5" t="s">
        <v>23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</row>
    <row r="96" spans="2:11" x14ac:dyDescent="0.25">
      <c r="B96" s="4" t="s">
        <v>2</v>
      </c>
      <c r="C96" s="5" t="s">
        <v>24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</row>
    <row r="97" spans="2:9" x14ac:dyDescent="0.25">
      <c r="B97" s="11" t="s">
        <v>25</v>
      </c>
      <c r="C97" s="12"/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</row>
    <row r="98" spans="2:9" ht="26.25" x14ac:dyDescent="0.25">
      <c r="B98" s="4" t="s">
        <v>2</v>
      </c>
      <c r="C98" s="5" t="s">
        <v>26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</row>
    <row r="99" spans="2:9" x14ac:dyDescent="0.25">
      <c r="B99" s="4" t="s">
        <v>2</v>
      </c>
      <c r="C99" s="5" t="s">
        <v>27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</row>
    <row r="100" spans="2:9" ht="26.25" x14ac:dyDescent="0.25">
      <c r="B100" s="4" t="s">
        <v>2</v>
      </c>
      <c r="C100" s="5" t="s">
        <v>28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</row>
    <row r="101" spans="2:9" ht="26.25" x14ac:dyDescent="0.25">
      <c r="B101" s="4" t="s">
        <v>2</v>
      </c>
      <c r="C101" s="5" t="s">
        <v>29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</row>
    <row r="102" spans="2:9" ht="26.25" x14ac:dyDescent="0.25">
      <c r="B102" s="4" t="s">
        <v>2</v>
      </c>
      <c r="C102" s="5" t="s">
        <v>30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</row>
    <row r="103" spans="2:9" x14ac:dyDescent="0.25">
      <c r="B103" s="4" t="s">
        <v>2</v>
      </c>
      <c r="C103" s="5" t="s">
        <v>31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</row>
    <row r="104" spans="2:9" ht="26.25" x14ac:dyDescent="0.25">
      <c r="B104" s="4" t="s">
        <v>2</v>
      </c>
      <c r="C104" s="5" t="s">
        <v>32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</row>
    <row r="105" spans="2:9" x14ac:dyDescent="0.25">
      <c r="B105" s="4" t="s">
        <v>2</v>
      </c>
      <c r="C105" s="5" t="s">
        <v>33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</row>
    <row r="106" spans="2:9" ht="26.25" x14ac:dyDescent="0.25">
      <c r="B106" s="4" t="s">
        <v>2</v>
      </c>
      <c r="C106" s="5" t="s">
        <v>34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</row>
    <row r="107" spans="2:9" x14ac:dyDescent="0.25">
      <c r="B107" s="11" t="s">
        <v>35</v>
      </c>
      <c r="C107" s="12"/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</row>
    <row r="108" spans="2:9" x14ac:dyDescent="0.25">
      <c r="B108" s="4" t="s">
        <v>2</v>
      </c>
      <c r="C108" s="5" t="s">
        <v>36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</row>
    <row r="109" spans="2:9" x14ac:dyDescent="0.25">
      <c r="B109" s="4" t="s">
        <v>2</v>
      </c>
      <c r="C109" s="5" t="s">
        <v>37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</row>
    <row r="110" spans="2:9" ht="26.25" x14ac:dyDescent="0.25">
      <c r="B110" s="4" t="s">
        <v>2</v>
      </c>
      <c r="C110" s="5" t="s">
        <v>38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</row>
    <row r="111" spans="2:9" ht="26.25" x14ac:dyDescent="0.25">
      <c r="B111" s="4" t="s">
        <v>2</v>
      </c>
      <c r="C111" s="5" t="s">
        <v>39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</row>
    <row r="112" spans="2:9" ht="26.25" x14ac:dyDescent="0.25">
      <c r="B112" s="4" t="s">
        <v>2</v>
      </c>
      <c r="C112" s="5" t="s">
        <v>40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</row>
    <row r="113" spans="2:9" ht="26.25" x14ac:dyDescent="0.25">
      <c r="B113" s="4" t="s">
        <v>2</v>
      </c>
      <c r="C113" s="5" t="s">
        <v>41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</row>
    <row r="114" spans="2:9" x14ac:dyDescent="0.25">
      <c r="B114" s="4" t="s">
        <v>2</v>
      </c>
      <c r="C114" s="5" t="s">
        <v>42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</row>
    <row r="115" spans="2:9" x14ac:dyDescent="0.25">
      <c r="B115" s="4" t="s">
        <v>2</v>
      </c>
      <c r="C115" s="5" t="s">
        <v>43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</row>
    <row r="116" spans="2:9" x14ac:dyDescent="0.25">
      <c r="B116" s="4" t="s">
        <v>2</v>
      </c>
      <c r="C116" s="5" t="s">
        <v>44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</row>
    <row r="117" spans="2:9" x14ac:dyDescent="0.25">
      <c r="B117" s="11" t="s">
        <v>45</v>
      </c>
      <c r="C117" s="12"/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</row>
    <row r="118" spans="2:9" ht="26.25" x14ac:dyDescent="0.25">
      <c r="B118" s="4" t="s">
        <v>2</v>
      </c>
      <c r="C118" s="5" t="s">
        <v>46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</row>
    <row r="119" spans="2:9" ht="26.25" x14ac:dyDescent="0.25">
      <c r="B119" s="4" t="s">
        <v>2</v>
      </c>
      <c r="C119" s="5" t="s">
        <v>47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</row>
    <row r="120" spans="2:9" x14ac:dyDescent="0.25">
      <c r="B120" s="4" t="s">
        <v>2</v>
      </c>
      <c r="C120" s="5" t="s">
        <v>48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</row>
    <row r="121" spans="2:9" x14ac:dyDescent="0.25">
      <c r="B121" s="4" t="s">
        <v>2</v>
      </c>
      <c r="C121" s="5" t="s">
        <v>49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</row>
    <row r="122" spans="2:9" x14ac:dyDescent="0.25">
      <c r="B122" s="4" t="s">
        <v>2</v>
      </c>
      <c r="C122" s="5" t="s">
        <v>50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</row>
    <row r="123" spans="2:9" ht="26.25" x14ac:dyDescent="0.25">
      <c r="B123" s="4" t="s">
        <v>2</v>
      </c>
      <c r="C123" s="5" t="s">
        <v>51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</row>
    <row r="124" spans="2:9" x14ac:dyDescent="0.25">
      <c r="B124" s="4" t="s">
        <v>2</v>
      </c>
      <c r="C124" s="5" t="s">
        <v>52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</row>
    <row r="125" spans="2:9" x14ac:dyDescent="0.25">
      <c r="B125" s="4" t="s">
        <v>2</v>
      </c>
      <c r="C125" s="5" t="s">
        <v>53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</row>
    <row r="126" spans="2:9" x14ac:dyDescent="0.25">
      <c r="B126" s="4" t="s">
        <v>2</v>
      </c>
      <c r="C126" s="5" t="s">
        <v>54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</row>
    <row r="127" spans="2:9" x14ac:dyDescent="0.25">
      <c r="B127" s="11" t="s">
        <v>55</v>
      </c>
      <c r="C127" s="12"/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</row>
    <row r="128" spans="2:9" x14ac:dyDescent="0.25">
      <c r="B128" s="4" t="s">
        <v>2</v>
      </c>
      <c r="C128" s="5" t="s">
        <v>56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</row>
    <row r="129" spans="2:9" ht="26.25" x14ac:dyDescent="0.25">
      <c r="B129" s="4" t="s">
        <v>2</v>
      </c>
      <c r="C129" s="5" t="s">
        <v>57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</row>
    <row r="130" spans="2:9" ht="26.25" x14ac:dyDescent="0.25">
      <c r="B130" s="4" t="s">
        <v>2</v>
      </c>
      <c r="C130" s="5" t="s">
        <v>58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</row>
    <row r="131" spans="2:9" x14ac:dyDescent="0.25">
      <c r="B131" s="4" t="s">
        <v>2</v>
      </c>
      <c r="C131" s="5" t="s">
        <v>59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</row>
    <row r="132" spans="2:9" x14ac:dyDescent="0.25">
      <c r="B132" s="4" t="s">
        <v>2</v>
      </c>
      <c r="C132" s="5" t="s">
        <v>60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</row>
    <row r="133" spans="2:9" ht="26.25" x14ac:dyDescent="0.25">
      <c r="B133" s="4" t="s">
        <v>2</v>
      </c>
      <c r="C133" s="5" t="s">
        <v>61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</row>
    <row r="134" spans="2:9" x14ac:dyDescent="0.25">
      <c r="B134" s="4" t="s">
        <v>2</v>
      </c>
      <c r="C134" s="5" t="s">
        <v>62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</row>
    <row r="135" spans="2:9" x14ac:dyDescent="0.25">
      <c r="B135" s="4" t="s">
        <v>2</v>
      </c>
      <c r="C135" s="5" t="s">
        <v>63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</row>
    <row r="136" spans="2:9" x14ac:dyDescent="0.25">
      <c r="B136" s="4" t="s">
        <v>2</v>
      </c>
      <c r="C136" s="5" t="s">
        <v>64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</row>
    <row r="137" spans="2:9" x14ac:dyDescent="0.25">
      <c r="B137" s="11" t="s">
        <v>65</v>
      </c>
      <c r="C137" s="12"/>
      <c r="D137" s="43">
        <v>14535227.789999999</v>
      </c>
      <c r="E137" s="43">
        <v>0</v>
      </c>
      <c r="F137" s="43">
        <v>0</v>
      </c>
      <c r="G137" s="44">
        <v>160540.57999999999</v>
      </c>
      <c r="H137" s="44">
        <v>160540.57999999999</v>
      </c>
      <c r="I137" s="43">
        <v>0</v>
      </c>
    </row>
    <row r="138" spans="2:9" ht="26.25" x14ac:dyDescent="0.25">
      <c r="B138" s="4" t="s">
        <v>2</v>
      </c>
      <c r="C138" s="5" t="s">
        <v>66</v>
      </c>
      <c r="D138" s="43">
        <v>14535227.789999999</v>
      </c>
      <c r="E138" s="43">
        <v>0</v>
      </c>
      <c r="F138" s="43">
        <v>0</v>
      </c>
      <c r="G138" s="44">
        <v>160540.57999999999</v>
      </c>
      <c r="H138" s="44">
        <v>160540.57999999999</v>
      </c>
      <c r="I138" s="43">
        <v>0</v>
      </c>
    </row>
    <row r="139" spans="2:9" x14ac:dyDescent="0.25">
      <c r="B139" s="4" t="s">
        <v>2</v>
      </c>
      <c r="C139" s="5" t="s">
        <v>67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</row>
    <row r="140" spans="2:9" ht="26.25" x14ac:dyDescent="0.25">
      <c r="B140" s="4" t="s">
        <v>2</v>
      </c>
      <c r="C140" s="5" t="s">
        <v>68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</row>
    <row r="141" spans="2:9" ht="25.5" customHeight="1" x14ac:dyDescent="0.25">
      <c r="B141" s="11" t="s">
        <v>69</v>
      </c>
      <c r="C141" s="12"/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</row>
    <row r="142" spans="2:9" ht="26.25" x14ac:dyDescent="0.25">
      <c r="B142" s="4" t="s">
        <v>2</v>
      </c>
      <c r="C142" s="5" t="s">
        <v>70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</row>
    <row r="143" spans="2:9" x14ac:dyDescent="0.25">
      <c r="B143" s="4" t="s">
        <v>2</v>
      </c>
      <c r="C143" s="5" t="s">
        <v>71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</row>
    <row r="144" spans="2:9" x14ac:dyDescent="0.25">
      <c r="B144" s="4" t="s">
        <v>2</v>
      </c>
      <c r="C144" s="5" t="s">
        <v>72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</row>
    <row r="145" spans="2:9" x14ac:dyDescent="0.25">
      <c r="B145" s="4" t="s">
        <v>2</v>
      </c>
      <c r="C145" s="5" t="s">
        <v>73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</row>
    <row r="146" spans="2:9" ht="26.25" x14ac:dyDescent="0.25">
      <c r="B146" s="4" t="s">
        <v>2</v>
      </c>
      <c r="C146" s="5" t="s">
        <v>74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</row>
    <row r="147" spans="2:9" ht="26.25" x14ac:dyDescent="0.25">
      <c r="B147" s="4" t="s">
        <v>2</v>
      </c>
      <c r="C147" s="5" t="s">
        <v>75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</row>
    <row r="148" spans="2:9" x14ac:dyDescent="0.25">
      <c r="B148" s="4" t="s">
        <v>2</v>
      </c>
      <c r="C148" s="5" t="s">
        <v>76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</row>
    <row r="149" spans="2:9" ht="26.25" x14ac:dyDescent="0.25">
      <c r="B149" s="4" t="s">
        <v>2</v>
      </c>
      <c r="C149" s="5" t="s">
        <v>77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</row>
    <row r="150" spans="2:9" x14ac:dyDescent="0.25">
      <c r="B150" s="11" t="s">
        <v>78</v>
      </c>
      <c r="C150" s="12"/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</row>
    <row r="151" spans="2:9" x14ac:dyDescent="0.25">
      <c r="B151" s="4" t="s">
        <v>2</v>
      </c>
      <c r="C151" s="5" t="s">
        <v>79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</row>
    <row r="152" spans="2:9" x14ac:dyDescent="0.25">
      <c r="B152" s="4" t="s">
        <v>2</v>
      </c>
      <c r="C152" s="5" t="s">
        <v>80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</row>
    <row r="153" spans="2:9" x14ac:dyDescent="0.25">
      <c r="B153" s="4" t="s">
        <v>2</v>
      </c>
      <c r="C153" s="5" t="s">
        <v>81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</row>
    <row r="154" spans="2:9" x14ac:dyDescent="0.25">
      <c r="B154" s="11" t="s">
        <v>82</v>
      </c>
      <c r="C154" s="12"/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</row>
    <row r="155" spans="2:9" x14ac:dyDescent="0.25">
      <c r="B155" s="4" t="s">
        <v>2</v>
      </c>
      <c r="C155" s="5" t="s">
        <v>83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</row>
    <row r="156" spans="2:9" x14ac:dyDescent="0.25">
      <c r="B156" s="4" t="s">
        <v>2</v>
      </c>
      <c r="C156" s="5" t="s">
        <v>84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</row>
    <row r="157" spans="2:9" x14ac:dyDescent="0.25">
      <c r="B157" s="4" t="s">
        <v>2</v>
      </c>
      <c r="C157" s="5" t="s">
        <v>85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</row>
    <row r="158" spans="2:9" x14ac:dyDescent="0.25">
      <c r="B158" s="4" t="s">
        <v>2</v>
      </c>
      <c r="C158" s="5" t="s">
        <v>86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</row>
    <row r="159" spans="2:9" x14ac:dyDescent="0.25">
      <c r="B159" s="4" t="s">
        <v>2</v>
      </c>
      <c r="C159" s="5" t="s">
        <v>87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</row>
    <row r="160" spans="2:9" x14ac:dyDescent="0.25">
      <c r="B160" s="4" t="s">
        <v>2</v>
      </c>
      <c r="C160" s="5" t="s">
        <v>88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</row>
    <row r="161" spans="2:9" ht="26.25" x14ac:dyDescent="0.25">
      <c r="B161" s="4" t="s">
        <v>2</v>
      </c>
      <c r="C161" s="5" t="s">
        <v>89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</row>
    <row r="162" spans="2:9" x14ac:dyDescent="0.25">
      <c r="B162" s="4" t="s">
        <v>2</v>
      </c>
      <c r="C162" s="5" t="s">
        <v>2</v>
      </c>
      <c r="D162" s="54" t="s">
        <v>2</v>
      </c>
      <c r="E162" s="44" t="s">
        <v>2</v>
      </c>
      <c r="F162" s="44" t="s">
        <v>2</v>
      </c>
      <c r="G162" s="44" t="s">
        <v>2</v>
      </c>
      <c r="H162" s="44" t="s">
        <v>2</v>
      </c>
      <c r="I162" s="44" t="s">
        <v>2</v>
      </c>
    </row>
    <row r="163" spans="2:9" x14ac:dyDescent="0.25">
      <c r="B163" s="13" t="s">
        <v>91</v>
      </c>
      <c r="C163" s="14"/>
      <c r="D163" s="41">
        <f>D11+D88</f>
        <v>27979314.169999998</v>
      </c>
      <c r="E163" s="41">
        <v>0</v>
      </c>
      <c r="F163" s="41">
        <v>0</v>
      </c>
      <c r="G163" s="42">
        <f>G11+G88</f>
        <v>2331650.62</v>
      </c>
      <c r="H163" s="42">
        <f>H11+H88</f>
        <v>2331650.62</v>
      </c>
      <c r="I163" s="41">
        <v>0</v>
      </c>
    </row>
    <row r="164" spans="2:9" x14ac:dyDescent="0.25">
      <c r="B164" s="7" t="s">
        <v>2</v>
      </c>
      <c r="C164" s="8" t="s">
        <v>2</v>
      </c>
      <c r="D164" s="55" t="s">
        <v>2</v>
      </c>
      <c r="E164" s="56" t="s">
        <v>2</v>
      </c>
      <c r="F164" s="56" t="s">
        <v>2</v>
      </c>
      <c r="G164" s="56" t="s">
        <v>2</v>
      </c>
      <c r="H164" s="56" t="s">
        <v>2</v>
      </c>
      <c r="I164" s="56" t="s">
        <v>2</v>
      </c>
    </row>
    <row r="165" spans="2:9" x14ac:dyDescent="0.25">
      <c r="B165" s="9" t="s">
        <v>2</v>
      </c>
      <c r="C165" s="10"/>
      <c r="D165" s="48"/>
      <c r="E165" s="48"/>
      <c r="F165" s="48"/>
      <c r="G165" s="48"/>
      <c r="H165" s="48"/>
      <c r="I165" s="48"/>
    </row>
  </sheetData>
  <mergeCells count="33">
    <mergeCell ref="B9:C10"/>
    <mergeCell ref="D9:H9"/>
    <mergeCell ref="I9:I10"/>
    <mergeCell ref="B88:C88"/>
    <mergeCell ref="B4:I4"/>
    <mergeCell ref="B5:I5"/>
    <mergeCell ref="B6:I6"/>
    <mergeCell ref="B7:I7"/>
    <mergeCell ref="B8:I8"/>
    <mergeCell ref="B85:C85"/>
    <mergeCell ref="B89:C89"/>
    <mergeCell ref="B11:C11"/>
    <mergeCell ref="B12:C12"/>
    <mergeCell ref="B20:C20"/>
    <mergeCell ref="B30:C30"/>
    <mergeCell ref="B40:C40"/>
    <mergeCell ref="B50:C50"/>
    <mergeCell ref="B150:C150"/>
    <mergeCell ref="B154:C154"/>
    <mergeCell ref="B163:C163"/>
    <mergeCell ref="B2:I2"/>
    <mergeCell ref="B3:I3"/>
    <mergeCell ref="B97:C97"/>
    <mergeCell ref="B107:C107"/>
    <mergeCell ref="B117:C117"/>
    <mergeCell ref="B127:C127"/>
    <mergeCell ref="B137:C137"/>
    <mergeCell ref="B141:C141"/>
    <mergeCell ref="B60:C60"/>
    <mergeCell ref="B64:C64"/>
    <mergeCell ref="B73:C73"/>
    <mergeCell ref="B77:C77"/>
    <mergeCell ref="B87:C8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NOYOLAPC2</cp:lastModifiedBy>
  <cp:lastPrinted>2017-05-04T21:30:58Z</cp:lastPrinted>
  <dcterms:created xsi:type="dcterms:W3CDTF">2017-05-03T16:48:27Z</dcterms:created>
  <dcterms:modified xsi:type="dcterms:W3CDTF">2017-09-13T23:49:37Z</dcterms:modified>
</cp:coreProperties>
</file>